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eli\OneDrive\Bureaublad\"/>
    </mc:Choice>
  </mc:AlternateContent>
  <xr:revisionPtr revIDLastSave="0" documentId="8_{9B86F8F0-9D4A-4D8A-BCEC-F3F635BDD328}" xr6:coauthVersionLast="47" xr6:coauthVersionMax="47" xr10:uidLastSave="{00000000-0000-0000-0000-000000000000}"/>
  <bookViews>
    <workbookView xWindow="-108" yWindow="-108" windowWidth="23256" windowHeight="13896" xr2:uid="{FDB4332C-FF28-4BCF-86F7-6FE40DDFDB8E}"/>
  </bookViews>
  <sheets>
    <sheet name="Blad1" sheetId="1" r:id="rId1"/>
  </sheets>
  <definedNames>
    <definedName name="_xlnm.Print_Area" localSheetId="0">Blad1!$A$1:$G$25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4" i="1" l="1"/>
  <c r="G23" i="1"/>
  <c r="G17" i="1"/>
  <c r="G16" i="1"/>
  <c r="G21" i="1"/>
  <c r="G24" i="1"/>
  <c r="G22" i="1"/>
  <c r="G18" i="1"/>
  <c r="G9" i="1"/>
  <c r="G25" i="1"/>
  <c r="G19" i="1"/>
  <c r="G8" i="1"/>
  <c r="G15" i="1"/>
  <c r="G10" i="1"/>
  <c r="G3" i="1"/>
  <c r="G5" i="1"/>
  <c r="G6" i="1"/>
  <c r="G4" i="1"/>
  <c r="G7" i="1"/>
  <c r="G13" i="1"/>
  <c r="G11" i="1"/>
  <c r="G12" i="1"/>
  <c r="G2" i="1"/>
  <c r="G20" i="1"/>
</calcChain>
</file>

<file path=xl/sharedStrings.xml><?xml version="1.0" encoding="utf-8"?>
<sst xmlns="http://schemas.openxmlformats.org/spreadsheetml/2006/main" count="30" uniqueCount="30">
  <si>
    <t>Geertje Postmus &amp; Bertus Postmus</t>
  </si>
  <si>
    <t>Riet de Jonge &amp; Corry Knops</t>
  </si>
  <si>
    <t>Roely Aukema &amp; Gerard van Groeningen</t>
  </si>
  <si>
    <t>Warna Schuiling &amp; Roelie Wekema</t>
  </si>
  <si>
    <t>Janny Buitenwerf &amp; Sybille van Enckevort</t>
  </si>
  <si>
    <t>Jacob Veld &amp; Alex Wiersma</t>
  </si>
  <si>
    <t>Jan Jansen &amp; Onno van Noord</t>
  </si>
  <si>
    <t>Jacqueline Buquet &amp; Ank van Doorn</t>
  </si>
  <si>
    <t>Gerda Klijnstra &amp; Wytse Klijnstra</t>
  </si>
  <si>
    <t>Truida van de Kaap &amp; Ben Vonck</t>
  </si>
  <si>
    <t>Greet Oldenziel &amp; Freke Piek</t>
  </si>
  <si>
    <t>Marianne van Gelder &amp; Hetty Huetink</t>
  </si>
  <si>
    <t>Nicolyne van Wingerden &amp; Arend Schipper</t>
  </si>
  <si>
    <t>Francien Blom &amp; Liesbeth van Groeningen</t>
  </si>
  <si>
    <t>Hanny de Kleuver &amp; Jantsje Renema</t>
  </si>
  <si>
    <t>Janny Jansen en Ria Joosten</t>
  </si>
  <si>
    <t>Jansje van Delden &amp; Martin van Delden</t>
  </si>
  <si>
    <t>Hilly Lunsche &amp; Ineke Sanders</t>
  </si>
  <si>
    <t>Jacqueline Dijksterhuis &amp; Marianne Top</t>
  </si>
  <si>
    <t>Ronde 1</t>
  </si>
  <si>
    <t>Ronde 2</t>
  </si>
  <si>
    <t>Philip Otto &amp; Jos Munster</t>
  </si>
  <si>
    <t>Marjan Kappert &amp; Aalt Kappert</t>
  </si>
  <si>
    <t>Ronde 3</t>
  </si>
  <si>
    <t>Ronde 4</t>
  </si>
  <si>
    <t>Stand</t>
  </si>
  <si>
    <t>Rik Bolhuis &amp; Marinus de Kleuver</t>
  </si>
  <si>
    <t>Truus Bossina &amp; Mayke van der Zwaan</t>
  </si>
  <si>
    <t>Piet Blaauw &amp; Jeannet Grootoonk</t>
  </si>
  <si>
    <t>Bridgeparen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</si>
</sst>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2" fontId="0" fillId="0" borderId="0" xfId="0" applyNumberFormat="1"/>
    <xf numFmtId="0" fontId="0" fillId="0" borderId="1" xfId="0" applyBorder="1"/>
    <xf numFmtId="0" fontId="1" fillId="0" borderId="1" xfId="0" applyFont="1" applyBorder="1"/>
    <xf numFmtId="2" fontId="2" fillId="0" borderId="1" xfId="0" applyNumberFormat="1" applyFont="1" applyBorder="1"/>
    <xf numFmtId="0" fontId="0" fillId="0" borderId="1" xfId="0" applyBorder="1" applyAlignment="1">
      <alignment horizontal="center"/>
    </xf>
    <xf numFmtId="2" fontId="0" fillId="0" borderId="1" xfId="0" applyNumberFormat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98EA30-3D8C-4447-B408-B39019C2A0DD}">
  <dimension ref="A1:G25"/>
  <sheetViews>
    <sheetView tabSelected="1" workbookViewId="0">
      <selection activeCell="I10" sqref="I10"/>
    </sheetView>
  </sheetViews>
  <sheetFormatPr defaultColWidth="8.88671875" defaultRowHeight="14.4" x14ac:dyDescent="0.3"/>
  <cols>
    <col min="2" max="2" width="39.5546875" customWidth="1"/>
    <col min="3" max="7" width="8.88671875" style="1"/>
  </cols>
  <sheetData>
    <row r="1" spans="1:7" ht="17.399999999999999" x14ac:dyDescent="0.35">
      <c r="A1" s="2"/>
      <c r="B1" s="3" t="s">
        <v>29</v>
      </c>
      <c r="C1" s="4" t="s">
        <v>19</v>
      </c>
      <c r="D1" s="4" t="s">
        <v>20</v>
      </c>
      <c r="E1" s="4" t="s">
        <v>23</v>
      </c>
      <c r="F1" s="4" t="s">
        <v>24</v>
      </c>
      <c r="G1" s="4" t="s">
        <v>25</v>
      </c>
    </row>
    <row r="2" spans="1:7" x14ac:dyDescent="0.3">
      <c r="A2" s="5">
        <v>1</v>
      </c>
      <c r="B2" s="2" t="s">
        <v>0</v>
      </c>
      <c r="C2" s="6">
        <v>57.94</v>
      </c>
      <c r="D2" s="6">
        <v>58.7</v>
      </c>
      <c r="E2" s="6">
        <v>63.63</v>
      </c>
      <c r="F2" s="6">
        <v>55.76</v>
      </c>
      <c r="G2" s="6">
        <f t="shared" ref="G2:G9" si="0">(C2+D2+E2+F2)/4</f>
        <v>59.0075</v>
      </c>
    </row>
    <row r="3" spans="1:7" x14ac:dyDescent="0.3">
      <c r="A3" s="5">
        <v>2</v>
      </c>
      <c r="B3" s="2" t="s">
        <v>22</v>
      </c>
      <c r="C3" s="6">
        <v>58.39</v>
      </c>
      <c r="D3" s="6">
        <v>56.74</v>
      </c>
      <c r="E3" s="6">
        <v>57.66</v>
      </c>
      <c r="F3" s="6">
        <v>60.21</v>
      </c>
      <c r="G3" s="6">
        <f t="shared" si="0"/>
        <v>58.25</v>
      </c>
    </row>
    <row r="4" spans="1:7" x14ac:dyDescent="0.3">
      <c r="A4" s="5">
        <v>3</v>
      </c>
      <c r="B4" s="2" t="s">
        <v>3</v>
      </c>
      <c r="C4" s="6">
        <v>57.48</v>
      </c>
      <c r="D4" s="6">
        <v>53.52</v>
      </c>
      <c r="E4" s="6">
        <v>57.74</v>
      </c>
      <c r="F4" s="6">
        <v>57.21</v>
      </c>
      <c r="G4" s="6">
        <f t="shared" si="0"/>
        <v>56.487500000000004</v>
      </c>
    </row>
    <row r="5" spans="1:7" x14ac:dyDescent="0.3">
      <c r="A5" s="5">
        <v>4</v>
      </c>
      <c r="B5" s="2" t="s">
        <v>2</v>
      </c>
      <c r="C5" s="6">
        <v>55.15</v>
      </c>
      <c r="D5" s="6">
        <v>52.46</v>
      </c>
      <c r="E5" s="6">
        <v>56.84</v>
      </c>
      <c r="F5" s="6">
        <v>56.07</v>
      </c>
      <c r="G5" s="6">
        <f t="shared" si="0"/>
        <v>55.129999999999995</v>
      </c>
    </row>
    <row r="6" spans="1:7" x14ac:dyDescent="0.3">
      <c r="A6" s="5">
        <v>5</v>
      </c>
      <c r="B6" s="2" t="s">
        <v>21</v>
      </c>
      <c r="C6" s="6">
        <v>58.05</v>
      </c>
      <c r="D6" s="6">
        <v>54.67</v>
      </c>
      <c r="E6" s="6">
        <v>51.92</v>
      </c>
      <c r="F6" s="6">
        <v>50.74</v>
      </c>
      <c r="G6" s="6">
        <f t="shared" si="0"/>
        <v>53.844999999999999</v>
      </c>
    </row>
    <row r="7" spans="1:7" x14ac:dyDescent="0.3">
      <c r="A7" s="5">
        <v>6</v>
      </c>
      <c r="B7" s="2" t="s">
        <v>1</v>
      </c>
      <c r="C7" s="6">
        <v>48.81</v>
      </c>
      <c r="D7" s="6">
        <v>56.18</v>
      </c>
      <c r="E7" s="6">
        <v>54.63</v>
      </c>
      <c r="F7" s="6">
        <v>47.4</v>
      </c>
      <c r="G7" s="6">
        <f t="shared" si="0"/>
        <v>51.755000000000003</v>
      </c>
    </row>
    <row r="8" spans="1:7" x14ac:dyDescent="0.3">
      <c r="A8" s="5">
        <v>7</v>
      </c>
      <c r="B8" s="2" t="s">
        <v>6</v>
      </c>
      <c r="C8" s="6">
        <v>50.65</v>
      </c>
      <c r="D8" s="6">
        <v>52.78</v>
      </c>
      <c r="E8" s="6">
        <v>49.49</v>
      </c>
      <c r="F8" s="6">
        <v>53.59</v>
      </c>
      <c r="G8" s="6">
        <f t="shared" si="0"/>
        <v>51.627500000000005</v>
      </c>
    </row>
    <row r="9" spans="1:7" x14ac:dyDescent="0.3">
      <c r="A9" s="5">
        <v>8</v>
      </c>
      <c r="B9" s="2" t="s">
        <v>7</v>
      </c>
      <c r="C9" s="6">
        <v>49.96</v>
      </c>
      <c r="D9" s="6">
        <v>52.75</v>
      </c>
      <c r="E9" s="6">
        <v>51.66</v>
      </c>
      <c r="F9" s="6">
        <v>51.54</v>
      </c>
      <c r="G9" s="6">
        <f t="shared" si="0"/>
        <v>51.477499999999999</v>
      </c>
    </row>
    <row r="10" spans="1:7" x14ac:dyDescent="0.3">
      <c r="A10" s="5">
        <v>9</v>
      </c>
      <c r="B10" s="2" t="s">
        <v>18</v>
      </c>
      <c r="C10" s="6">
        <v>50.87</v>
      </c>
      <c r="D10" s="6">
        <v>48.71</v>
      </c>
      <c r="E10" s="6">
        <v>53.08</v>
      </c>
      <c r="F10" s="6">
        <v>47.15</v>
      </c>
      <c r="G10" s="6">
        <f>(C10+E10+F10)/3</f>
        <v>50.366666666666667</v>
      </c>
    </row>
    <row r="11" spans="1:7" x14ac:dyDescent="0.3">
      <c r="A11" s="5">
        <v>10</v>
      </c>
      <c r="B11" s="2" t="s">
        <v>5</v>
      </c>
      <c r="C11" s="6">
        <v>52.19</v>
      </c>
      <c r="D11" s="6">
        <v>56.64</v>
      </c>
      <c r="E11" s="6">
        <v>45</v>
      </c>
      <c r="F11" s="6">
        <v>45</v>
      </c>
      <c r="G11" s="6">
        <f>(C11+D11+E11+F11)/4</f>
        <v>49.707499999999996</v>
      </c>
    </row>
    <row r="12" spans="1:7" x14ac:dyDescent="0.3">
      <c r="A12" s="5">
        <v>11</v>
      </c>
      <c r="B12" s="2" t="s">
        <v>8</v>
      </c>
      <c r="C12" s="6">
        <v>50.94</v>
      </c>
      <c r="D12" s="6">
        <v>48.01</v>
      </c>
      <c r="E12" s="6">
        <v>47.55</v>
      </c>
      <c r="F12" s="6">
        <v>51.78</v>
      </c>
      <c r="G12" s="6">
        <f>(C12+D12+E12+F12)/4</f>
        <v>49.57</v>
      </c>
    </row>
    <row r="13" spans="1:7" x14ac:dyDescent="0.3">
      <c r="A13" s="5">
        <v>12</v>
      </c>
      <c r="B13" s="2" t="s">
        <v>9</v>
      </c>
      <c r="C13" s="6">
        <v>47.65</v>
      </c>
      <c r="D13" s="6">
        <v>48.43</v>
      </c>
      <c r="E13" s="6">
        <v>50.92</v>
      </c>
      <c r="F13" s="6">
        <v>51.15</v>
      </c>
      <c r="G13" s="6">
        <f>(C13+D13+E13+F13)/4</f>
        <v>49.537500000000001</v>
      </c>
    </row>
    <row r="14" spans="1:7" x14ac:dyDescent="0.3">
      <c r="A14" s="5">
        <v>13</v>
      </c>
      <c r="B14" s="2" t="s">
        <v>26</v>
      </c>
      <c r="C14" s="6">
        <v>45.71</v>
      </c>
      <c r="D14" s="6">
        <v>46.08</v>
      </c>
      <c r="E14" s="6">
        <v>49.65</v>
      </c>
      <c r="F14" s="6">
        <v>48.34</v>
      </c>
      <c r="G14" s="6">
        <f>(E14+F14)/2</f>
        <v>48.995000000000005</v>
      </c>
    </row>
    <row r="15" spans="1:7" x14ac:dyDescent="0.3">
      <c r="A15" s="5">
        <v>14</v>
      </c>
      <c r="B15" s="2" t="s">
        <v>4</v>
      </c>
      <c r="C15" s="6">
        <v>47.72</v>
      </c>
      <c r="D15" s="6">
        <v>50.07</v>
      </c>
      <c r="E15" s="6">
        <v>49.86</v>
      </c>
      <c r="F15" s="6">
        <v>48.3</v>
      </c>
      <c r="G15" s="6">
        <f>(C15+D15+E15+F15)/4</f>
        <v>48.987499999999997</v>
      </c>
    </row>
    <row r="16" spans="1:7" x14ac:dyDescent="0.3">
      <c r="A16" s="5">
        <v>15</v>
      </c>
      <c r="B16" s="2" t="s">
        <v>10</v>
      </c>
      <c r="C16" s="6">
        <v>48.76</v>
      </c>
      <c r="D16" s="6">
        <v>45.9</v>
      </c>
      <c r="E16" s="6">
        <v>39.89</v>
      </c>
      <c r="F16" s="6">
        <v>54.17</v>
      </c>
      <c r="G16" s="6">
        <f>(C16+D16+E16+F16)/4</f>
        <v>47.180000000000007</v>
      </c>
    </row>
    <row r="17" spans="1:7" x14ac:dyDescent="0.3">
      <c r="A17" s="5">
        <v>16</v>
      </c>
      <c r="B17" s="2" t="s">
        <v>16</v>
      </c>
      <c r="C17" s="6">
        <v>43.96</v>
      </c>
      <c r="D17" s="6">
        <v>47.47</v>
      </c>
      <c r="E17" s="6">
        <v>48.98</v>
      </c>
      <c r="F17" s="6">
        <v>44.77</v>
      </c>
      <c r="G17" s="6">
        <f>(C17+D17+E17+F17)/4</f>
        <v>46.295000000000002</v>
      </c>
    </row>
    <row r="18" spans="1:7" x14ac:dyDescent="0.3">
      <c r="A18" s="5">
        <v>17</v>
      </c>
      <c r="B18" s="2" t="s">
        <v>13</v>
      </c>
      <c r="C18" s="6">
        <v>44.78</v>
      </c>
      <c r="D18" s="6">
        <v>44.19</v>
      </c>
      <c r="E18" s="6">
        <v>49.56</v>
      </c>
      <c r="F18" s="6">
        <v>45.11</v>
      </c>
      <c r="G18" s="6">
        <f>(C18+D18+E18+F18)/4</f>
        <v>45.91</v>
      </c>
    </row>
    <row r="19" spans="1:7" x14ac:dyDescent="0.3">
      <c r="A19" s="5">
        <v>18</v>
      </c>
      <c r="B19" s="2" t="s">
        <v>14</v>
      </c>
      <c r="C19" s="6">
        <v>46.25</v>
      </c>
      <c r="D19" s="6">
        <v>45.19</v>
      </c>
      <c r="E19" s="6">
        <v>43.64</v>
      </c>
      <c r="F19" s="6">
        <v>45.87</v>
      </c>
      <c r="G19" s="6">
        <f>(C19+D19+E19+F19)/4</f>
        <v>45.237499999999997</v>
      </c>
    </row>
    <row r="20" spans="1:7" x14ac:dyDescent="0.3">
      <c r="A20" s="5">
        <v>19</v>
      </c>
      <c r="B20" s="2" t="s">
        <v>27</v>
      </c>
      <c r="C20" s="6">
        <v>44.6</v>
      </c>
      <c r="D20" s="6">
        <v>46.13</v>
      </c>
      <c r="E20" s="6">
        <v>43.68</v>
      </c>
      <c r="F20" s="6">
        <v>51.36</v>
      </c>
      <c r="G20" s="6">
        <f>(C20+D20+E20)/3</f>
        <v>44.803333333333335</v>
      </c>
    </row>
    <row r="21" spans="1:7" x14ac:dyDescent="0.3">
      <c r="A21" s="5">
        <v>20</v>
      </c>
      <c r="B21" s="2" t="s">
        <v>11</v>
      </c>
      <c r="C21" s="6">
        <v>46.3</v>
      </c>
      <c r="D21" s="6">
        <v>45.28</v>
      </c>
      <c r="E21" s="6">
        <v>43.4</v>
      </c>
      <c r="F21" s="6">
        <v>44.17</v>
      </c>
      <c r="G21" s="6">
        <f>(C21+D21+E21+F21)/4</f>
        <v>44.787499999999994</v>
      </c>
    </row>
    <row r="22" spans="1:7" x14ac:dyDescent="0.3">
      <c r="A22" s="5">
        <v>21</v>
      </c>
      <c r="B22" s="2" t="s">
        <v>12</v>
      </c>
      <c r="C22" s="6">
        <v>47.57</v>
      </c>
      <c r="D22" s="6">
        <v>42.34</v>
      </c>
      <c r="E22" s="6">
        <v>43.98</v>
      </c>
      <c r="F22" s="6">
        <v>44.79</v>
      </c>
      <c r="G22" s="6">
        <f>(C22+D22+E22+F22)/4</f>
        <v>44.669999999999995</v>
      </c>
    </row>
    <row r="23" spans="1:7" x14ac:dyDescent="0.3">
      <c r="A23" s="5">
        <v>22</v>
      </c>
      <c r="B23" s="2" t="s">
        <v>15</v>
      </c>
      <c r="C23" s="6">
        <v>44.69</v>
      </c>
      <c r="D23" s="6">
        <v>44.85</v>
      </c>
      <c r="E23" s="6">
        <v>43.33</v>
      </c>
      <c r="F23" s="6">
        <v>44.41</v>
      </c>
      <c r="G23" s="6">
        <f>(C23+D23+E23+F23)/4</f>
        <v>44.32</v>
      </c>
    </row>
    <row r="24" spans="1:7" x14ac:dyDescent="0.3">
      <c r="A24" s="5">
        <v>23</v>
      </c>
      <c r="B24" s="2" t="s">
        <v>17</v>
      </c>
      <c r="C24" s="6">
        <v>39.79</v>
      </c>
      <c r="D24" s="6">
        <v>43.67</v>
      </c>
      <c r="E24" s="6">
        <v>46.55</v>
      </c>
      <c r="F24" s="6">
        <v>45.69</v>
      </c>
      <c r="G24" s="6">
        <f>(C24+D24+E24+F24)/4</f>
        <v>43.924999999999997</v>
      </c>
    </row>
    <row r="25" spans="1:7" x14ac:dyDescent="0.3">
      <c r="A25" s="5">
        <v>24</v>
      </c>
      <c r="B25" s="2" t="s">
        <v>28</v>
      </c>
      <c r="C25" s="6">
        <v>42.61</v>
      </c>
      <c r="D25" s="6">
        <v>41.05</v>
      </c>
      <c r="E25" s="6">
        <v>36.79</v>
      </c>
      <c r="F25" s="6">
        <v>36.520000000000003</v>
      </c>
      <c r="G25" s="6">
        <f>(C25+D25+E25+F25)/4</f>
        <v>39.2425</v>
      </c>
    </row>
  </sheetData>
  <sortState xmlns:xlrd2="http://schemas.microsoft.com/office/spreadsheetml/2017/richdata2" ref="B2:G25">
    <sortCondition descending="1" ref="G2:G25"/>
  </sortState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Arend Wekema</dc:creator>
  <cp:lastModifiedBy>Roelie Wekema</cp:lastModifiedBy>
  <cp:lastPrinted>2026-04-17T18:56:37Z</cp:lastPrinted>
  <dcterms:created xsi:type="dcterms:W3CDTF">2025-01-20T17:59:37Z</dcterms:created>
  <dcterms:modified xsi:type="dcterms:W3CDTF">2026-04-26T10:54:29Z</dcterms:modified>
</cp:coreProperties>
</file>